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35" windowWidth="17490" windowHeight="946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Лист1!$A$1:$J$92</definedName>
  </definedNames>
  <calcPr calcId="125725"/>
</workbook>
</file>

<file path=xl/calcChain.xml><?xml version="1.0" encoding="utf-8"?>
<calcChain xmlns="http://schemas.openxmlformats.org/spreadsheetml/2006/main">
  <c r="I32" i="1"/>
  <c r="H32"/>
  <c r="G32"/>
  <c r="F32"/>
  <c r="G30"/>
  <c r="F30"/>
</calcChain>
</file>

<file path=xl/sharedStrings.xml><?xml version="1.0" encoding="utf-8"?>
<sst xmlns="http://schemas.openxmlformats.org/spreadsheetml/2006/main" count="367" uniqueCount="186">
  <si>
    <t>да / нет</t>
  </si>
  <si>
    <t>Общий объем расходов бюджета муниципального образования, направленных на обеспечение занятости подростков 14-18 лет</t>
  </si>
  <si>
    <t>тыс. рублей</t>
  </si>
  <si>
    <t>Наличие территориальной трехсторонней комиссии по регулированию социально-трудовых отношений</t>
  </si>
  <si>
    <t>Удельный вес работников, охваченных действием коллективных договоров ( % от занятых в экономике)</t>
  </si>
  <si>
    <t>тыс.рублей</t>
  </si>
  <si>
    <t>Проведение работы по увеличению земельного налога</t>
  </si>
  <si>
    <t xml:space="preserve">Проведение работы по увеличению налога на имущество физических лиц </t>
  </si>
  <si>
    <t>№ п/п</t>
  </si>
  <si>
    <t>Единица измерения</t>
  </si>
  <si>
    <t>Отчетная информация</t>
  </si>
  <si>
    <t>Примечание</t>
  </si>
  <si>
    <t>Проведение работы по обеспечению трудоустройства подростков</t>
  </si>
  <si>
    <t>Проведение работы по увеличению единого налога на вмененный доход (ЕНВД)</t>
  </si>
  <si>
    <t>Проведение работы по увеличению налога на доходы физических лиц (НДФЛ)</t>
  </si>
  <si>
    <t>I.1</t>
  </si>
  <si>
    <t>I.2</t>
  </si>
  <si>
    <t>I.3</t>
  </si>
  <si>
    <t>I.4</t>
  </si>
  <si>
    <t>II.1</t>
  </si>
  <si>
    <t>III.1</t>
  </si>
  <si>
    <t>III.2</t>
  </si>
  <si>
    <t>IV.1</t>
  </si>
  <si>
    <t>IV.2</t>
  </si>
  <si>
    <t>IV.3</t>
  </si>
  <si>
    <t>V.1</t>
  </si>
  <si>
    <t>VI.1</t>
  </si>
  <si>
    <t>V.2</t>
  </si>
  <si>
    <t>Объем средств, выделяемый органами местного самоуправления, на поддержку некоммерческих организаций</t>
  </si>
  <si>
    <t>Разработка проектно-сметной документации на инфраструктурные объекты</t>
  </si>
  <si>
    <t>кол-во единиц</t>
  </si>
  <si>
    <t>Разработка проектно-сметной документации на инвестиционные проекты</t>
  </si>
  <si>
    <t>Трудоустройство подростков в возрасте от 14 до 18 лет</t>
  </si>
  <si>
    <t>Наличие территориальных, отраслевых, иных соглашений по регулированию социально-трудовых отношений на муниципальном уровне</t>
  </si>
  <si>
    <t>кол-во заключенных соглашений</t>
  </si>
  <si>
    <t>Поступление земельного налога в местный бюджет</t>
  </si>
  <si>
    <t>Поступление ЕНВД в местный бюджет</t>
  </si>
  <si>
    <t>Поступление НДФЛ в местный бюджет</t>
  </si>
  <si>
    <t xml:space="preserve">Поступление налога на имущество физических лиц  в местный бюджет </t>
  </si>
  <si>
    <t>Динамика поступления земельного налога в местный бюджет</t>
  </si>
  <si>
    <t>%</t>
  </si>
  <si>
    <t>Динамика поступления  ЕНВД  в местный бюджет</t>
  </si>
  <si>
    <t>Динамика поступления НДФЛ в местный бюджет</t>
  </si>
  <si>
    <t>Недоимка по земельному налогу в местный бюджет</t>
  </si>
  <si>
    <t>Недоимка по  ЕНВД  в местный бюджет</t>
  </si>
  <si>
    <t>Недоимка по НДФЛ в местный бюджет</t>
  </si>
  <si>
    <t>Недоимка по налогу на имущество физических лиц в местный бюджет</t>
  </si>
  <si>
    <t>Динамика недоимки по земельному налогу в местный бюджет</t>
  </si>
  <si>
    <t>Динамика недоимки по ЕНВД  в местный бюджет</t>
  </si>
  <si>
    <t>Динамика недоимки по НДФЛ в местный бюджет</t>
  </si>
  <si>
    <t>Динамика недоимки по налогу на имущество физических лиц в местный бюджет</t>
  </si>
  <si>
    <t>Динамика поступления налога на имущество физических лиц в местный бюджет</t>
  </si>
  <si>
    <t>Примечание:</t>
  </si>
  <si>
    <t>Меры и их характеристики</t>
  </si>
  <si>
    <t>II.2</t>
  </si>
  <si>
    <t>II.3</t>
  </si>
  <si>
    <t>II. Работа муниципальных образований по повышению доходного потенциала территории</t>
  </si>
  <si>
    <t>II.4</t>
  </si>
  <si>
    <t>II.5</t>
  </si>
  <si>
    <t>II.11</t>
  </si>
  <si>
    <t>II.12</t>
  </si>
  <si>
    <t>II.13</t>
  </si>
  <si>
    <t>II.14</t>
  </si>
  <si>
    <t>II.15</t>
  </si>
  <si>
    <t>II.16</t>
  </si>
  <si>
    <t>II.17</t>
  </si>
  <si>
    <t>II.6</t>
  </si>
  <si>
    <t>II.7</t>
  </si>
  <si>
    <t>II.8</t>
  </si>
  <si>
    <t>II.9</t>
  </si>
  <si>
    <t>II.10</t>
  </si>
  <si>
    <t>II.18</t>
  </si>
  <si>
    <t>II.19</t>
  </si>
  <si>
    <t>II.20</t>
  </si>
  <si>
    <t>II.21</t>
  </si>
  <si>
    <t>Удельный вес бюджетных и внебюджетных средств (собственные средства инвесторов), направленных по согласованию с мэром муниципального образования на разработку проектно-сметной документации, в общем объеме расходов консолидированного местного бюджета</t>
  </si>
  <si>
    <t>Количество плательщиков ЕНВД</t>
  </si>
  <si>
    <t xml:space="preserve">единиц </t>
  </si>
  <si>
    <t>единиц</t>
  </si>
  <si>
    <t>____________</t>
  </si>
  <si>
    <t>(подпись)</t>
  </si>
  <si>
    <t>VII.1</t>
  </si>
  <si>
    <t>Индекс производства продукции сельского хозяйства в хозяйствах всех категорий (в сопоставимых ценах)</t>
  </si>
  <si>
    <t>N - отчетный год</t>
  </si>
  <si>
    <t>% к предыдущему году</t>
  </si>
  <si>
    <t>VI.2</t>
  </si>
  <si>
    <t>Проведение мероприятий, направленных на профилактику социального сиротства, стимулирование граждан к принятию в свои семьи детей-сирот и детей, оставшихся без попечения родителей</t>
  </si>
  <si>
    <t>VIII.1</t>
  </si>
  <si>
    <t>Наличие муниципальной программы по охране окружающей среды</t>
  </si>
  <si>
    <t>Количество детей-сирот и детей, оставшихся без попечения родителей, проживающих на территории муниципального образования</t>
  </si>
  <si>
    <t>человек</t>
  </si>
  <si>
    <t>Доля детей - сирот и детей, оставшихся без попечения родителей, принятых в семьи, в общем количестве  детей - сирот и детей, оставшихся без попечения родителей</t>
  </si>
  <si>
    <t>VIII.2</t>
  </si>
  <si>
    <t>Динамика количества детей - сирот и детей, оставшихся без попечения родителей</t>
  </si>
  <si>
    <t>VII.2</t>
  </si>
  <si>
    <t>Индекс производства продукции сельского хозяйства в сельхозорганизациях (в сопоставимых ценах)</t>
  </si>
  <si>
    <t>тыс. руб.</t>
  </si>
  <si>
    <t>Удельный вес средств местного бюджета, предусмотренный муниципальной программой по охране окружающей среды, в общем объеме расходов консолидированного местного бюджета</t>
  </si>
  <si>
    <t>Удельный вес средств местного бюджета,  расходуемых через программно-целевой метод , в общем объеме расходов консолидированного местного бюджета</t>
  </si>
  <si>
    <t>IV. Регулирование сферы социально - трудовых отношений</t>
  </si>
  <si>
    <t>V. Обеспечение занятости подростков</t>
  </si>
  <si>
    <t>V.3</t>
  </si>
  <si>
    <t>VI. Повышение гражданской ответственности</t>
  </si>
  <si>
    <t>VII. Поддержка института семьи и брака</t>
  </si>
  <si>
    <t>VII.3</t>
  </si>
  <si>
    <t>VII.4</t>
  </si>
  <si>
    <t>VII.5</t>
  </si>
  <si>
    <t>VIII. Обеспечение конкурентоспособности сельскохозяйственной продукции</t>
  </si>
  <si>
    <t>IX. Работа в области охраны окружающей среды</t>
  </si>
  <si>
    <t>IX.1</t>
  </si>
  <si>
    <t>IX.2</t>
  </si>
  <si>
    <t>III. Повышение эффективности расходования средств бюджета муниципального образования</t>
  </si>
  <si>
    <t>III.3</t>
  </si>
  <si>
    <t>III.4</t>
  </si>
  <si>
    <t>Доведение заработной платы работникам учреждений культуры до уровня заработной платы, определенного в соответствии с законодательством для каждого муниципального образования Иркутской области с учетом дорожной карты в сфере культуры</t>
  </si>
  <si>
    <t>Доведение заработной платы педагогическим работникам дошкольных образовательных организаций и организаций дополнительного образования детей до уровня заработной платы, определенного в соответствии с законодательством для муниципального образования Иркутской области с учетом дорожной карты в сфере образования</t>
  </si>
  <si>
    <t xml:space="preserve">Отсутствие просроченной кредиторской задолженности по выплате денежного содержания главе, муниципальным служащим, а также заработной платы техническому и вспомогательному персоналу органов местного самоуправления, работникам муниципальных учреждений, находящихся в ведении органов местного самоуправления, и пособий по социальной помощи населению </t>
  </si>
  <si>
    <t>Отсутствие прироста просроченной кредиторской задолженности по начислениям на оплату труда</t>
  </si>
  <si>
    <t>Проведение работ по разработке проектно-сметной документации и прохождению госэкспертизы на инфраструктурные объекты и инвестиционные проекты</t>
  </si>
  <si>
    <t>Объем средств местного бюджета, расходуемый через программно-целевой метод (объем средств, расходуемый в рамках муниципальных целевых программ, ведомственных целевых программ)</t>
  </si>
  <si>
    <t>Проведение мероприятий по оказанию поддержки органами местного самоуправления некоммерческим организациям</t>
  </si>
  <si>
    <t>Участие представительных органов местного самоуправления в конкурсе на лучшую организацию работы представительного органа муниципального образования Иркутской области</t>
  </si>
  <si>
    <t>VII.6</t>
  </si>
  <si>
    <t>Количество предоставленных земельных участков льготным категориям граждан, в том числе многодетным семьям</t>
  </si>
  <si>
    <t>IV.4</t>
  </si>
  <si>
    <t>Количество граждан, с которыми легализованы трудовые отношения</t>
  </si>
  <si>
    <t>IV.5</t>
  </si>
  <si>
    <t>IV.6</t>
  </si>
  <si>
    <t>Проведение работы по обеспечению трудоустройства граждан Украины, прибывших из зон боевых действий</t>
  </si>
  <si>
    <t>Проведение работы по обеспечению обустройства граждан Украины, прибывших из зон боевых действий</t>
  </si>
  <si>
    <t>Доля граждан, обеспеченных земельными участками, выделяемых льготным категориям граждан, в общем количестве граждан, состоящих в очереди на получение земельных участков</t>
  </si>
  <si>
    <t>VI.3</t>
  </si>
  <si>
    <t>Доля граждан, выполнивших нормативы Всероссийского физкультурно-спортивного комплекса "Готов к труду и обороне", в общей численности населения, принявших участие в сдаче нормативов Всероссийского физкультурно-спортивного комплекса "Готов к труду и обороне"</t>
  </si>
  <si>
    <t>X. Повышение эффективности муниципального управления</t>
  </si>
  <si>
    <t>I.5</t>
  </si>
  <si>
    <t>Оборот розничной торговли на душу населения</t>
  </si>
  <si>
    <t xml:space="preserve">Наличие общественной палаты на территории муниципального образования </t>
  </si>
  <si>
    <t>Доля граждан, вовлеченных в мероприятия, проводимых совместно органами местного самоуправления с общественными организациями и объединениями, в общей численности населения муниципального образования</t>
  </si>
  <si>
    <t>X.1</t>
  </si>
  <si>
    <t>X.2</t>
  </si>
  <si>
    <t>X.3</t>
  </si>
  <si>
    <t>X.4</t>
  </si>
  <si>
    <t>X.5</t>
  </si>
  <si>
    <t>I.6</t>
  </si>
  <si>
    <t>Доля муниципальных контрактов, заключенных с субъектами малого и среднего предпринимательства, в общем объеме закупок</t>
  </si>
  <si>
    <t>VI.4</t>
  </si>
  <si>
    <t>VI.5</t>
  </si>
  <si>
    <t>VI.6</t>
  </si>
  <si>
    <t>VI.7</t>
  </si>
  <si>
    <t>Наличие муниципальных программ развития этноконфессиональных отношений</t>
  </si>
  <si>
    <t>В показателях II.2, II.4, II.7, II.9, II.12, II.14, II.18 для муниципальных районов учитывается консолидированный бюджет.</t>
  </si>
  <si>
    <t>VI.8</t>
  </si>
  <si>
    <t>VI.9</t>
  </si>
  <si>
    <t>Доля средств местного бюджета, выделяемых  социально ориентированным некоммерческим организациям на предоставление услуг, в общем объеме средств местного бюджета, выделяемых на предоставление социальных услуг</t>
  </si>
  <si>
    <t>Наличие ресурсных центров, оказывающих помощь некоммерческим организациям</t>
  </si>
  <si>
    <t>VI.10</t>
  </si>
  <si>
    <t>VI.11</t>
  </si>
  <si>
    <t>Количество проведенных мероприятий, направленных на снижение суицидов</t>
  </si>
  <si>
    <t xml:space="preserve">Доля преступлений, совершенных несовершеннолетними и в отношении несовершеннолетних, в общем количестве преступлений, совершенных на территории муниципального образования </t>
  </si>
  <si>
    <t>Доля суицидальных попыток несовершеннолетних, в общем количестве детского населения  (до 18 лет), проживающего на территории муниципального образования</t>
  </si>
  <si>
    <t>Количество завершенных суицидов несовершеннолетних на территории муниципального образования</t>
  </si>
  <si>
    <t>(Указываются наименование, адрес, телефон ресурсных центров)</t>
  </si>
  <si>
    <t>Наличие муниципальных программ, направленных на поддержку социально ориентированных некоммерческих организаций, расположенных на территории муниципального образования</t>
  </si>
  <si>
    <t>(Указывается нормативно-правовой акт, утверждающий создание общественной палаты)</t>
  </si>
  <si>
    <t xml:space="preserve">               (расшифровка подписи)  </t>
  </si>
  <si>
    <t>да</t>
  </si>
  <si>
    <t>нет</t>
  </si>
  <si>
    <t>Мероприятия отражены в пояснительной записке</t>
  </si>
  <si>
    <t>МиДОО "СПЕКТР"</t>
  </si>
  <si>
    <t>Перечень нормативно правовых актов отражен в пояснительной записке</t>
  </si>
  <si>
    <r>
      <t xml:space="preserve">            (</t>
    </r>
    <r>
      <rPr>
        <u/>
        <sz val="12"/>
        <rFont val="Times New Roman"/>
        <family val="1"/>
        <charset val="204"/>
      </rPr>
      <t xml:space="preserve"> М.И. Гильдебрант </t>
    </r>
    <r>
      <rPr>
        <sz val="12"/>
        <rFont val="Times New Roman"/>
        <family val="1"/>
        <charset val="204"/>
      </rPr>
      <t>)</t>
    </r>
  </si>
  <si>
    <t>I. Повышение инвестиционной привлекательности и создание условий для привлечения инвестиций</t>
  </si>
  <si>
    <r>
      <t xml:space="preserve">В  2016 году </t>
    </r>
    <r>
      <rPr>
        <sz val="10"/>
        <color rgb="FF000000"/>
        <rFont val="Times New Roman"/>
        <family val="1"/>
        <charset val="204"/>
      </rPr>
      <t xml:space="preserve">проведено 4 заседания </t>
    </r>
    <r>
      <rPr>
        <sz val="10"/>
        <color theme="1"/>
        <rFont val="Times New Roman"/>
        <family val="1"/>
        <charset val="204"/>
      </rPr>
      <t xml:space="preserve">комиссии </t>
    </r>
    <r>
      <rPr>
        <sz val="10"/>
        <color rgb="FF000000"/>
        <rFont val="Times New Roman"/>
        <family val="1"/>
        <charset val="204"/>
      </rPr>
      <t>по регулированию социально-трудовых отношенийв Тулунском муниципальном районе,</t>
    </r>
  </si>
  <si>
    <t>Проводились: заседания Межведомственной комиссии; мероприятия по земельному контролю, мероприятия по вовлечению в оборот земель с-х назначения, находящихся в общей долевой собственности.</t>
  </si>
  <si>
    <t xml:space="preserve">Проводились заседания Межведомственной комиссии, разъяснительная работа об оплате налога по месту осуществления деятельности, консультационная и информационная помощь руководителям торговых организаций. </t>
  </si>
  <si>
    <t>Предоставление  жилых помещений, обеспечение твердым топливом, предоставление средств личной гигиены, обеспечение льготными лекарственными препаратами, обеспечение детскими молочными смесями.</t>
  </si>
  <si>
    <t>Ресонтные работы в образовательных  организациях, работа на пришкольном участке.</t>
  </si>
  <si>
    <t>Ежегодно принимается план по профилактике детских суицидов, их попыток; проводится мониторинг подростковых групп на выявление суицидального риска (тесты в школах); работает межведомственная группа по противодействию жесткому обращению с несовершеннолетними, попыток суицида; разработан и принят Алгоритм межведомстченного взаимодействия при выявлении фактов суицида.</t>
  </si>
  <si>
    <t>Проведение профилактических мероприятий, организована межведомственная индивидуальная профилактическая работа. Оказание социальной, медицинской психологической, психиатрической, педагогической помощи.</t>
  </si>
  <si>
    <t>Возможность выделения земельных участков имеется почти во всех населённых пунктах.</t>
  </si>
  <si>
    <t>Производство сельскохозяйственной продукции.</t>
  </si>
  <si>
    <t>Мэр Тулунского муниципального района</t>
  </si>
  <si>
    <t>Проводились заседания Межведомственной комиссии, оказывалось содействие гражданам в оформлении прав на объекты недвижимости сформирована информация об объектах налогообложения.</t>
  </si>
  <si>
    <t>Проводились заседания Межведомственной комиссии, налоговые органы информируются о фактах начала осуществления деятельности новых организаций.</t>
  </si>
  <si>
    <t>Разработка проектно-сметной документации.</t>
  </si>
  <si>
    <t>Перечень мер по улучшению достигнутых значений показателей для оценки                                                                                                                                                                           эффективности деятельности органов местного самоуправления муниципального образования "Тулунский район"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</si>
</sst>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3" fillId="0" borderId="1" xfId="1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164" fontId="3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3" fontId="10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4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/>
    </xf>
    <xf numFmtId="164" fontId="10" fillId="0" borderId="1" xfId="1" applyNumberFormat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3" fontId="10" fillId="4" borderId="1" xfId="1" applyNumberFormat="1" applyFont="1" applyFill="1" applyBorder="1" applyAlignment="1">
      <alignment horizontal="center" vertical="center" wrapText="1"/>
    </xf>
    <xf numFmtId="3" fontId="10" fillId="4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5"/>
  <sheetViews>
    <sheetView tabSelected="1" topLeftCell="A2" zoomScaleNormal="100" zoomScaleSheetLayoutView="100" workbookViewId="0">
      <selection activeCell="A2" sqref="A2:J2"/>
    </sheetView>
  </sheetViews>
  <sheetFormatPr defaultColWidth="8.85546875" defaultRowHeight="15"/>
  <cols>
    <col min="1" max="1" width="4.7109375" style="1" customWidth="1"/>
    <col min="2" max="2" width="36.140625" style="13" customWidth="1"/>
    <col min="3" max="3" width="11.85546875" style="1" customWidth="1"/>
    <col min="4" max="4" width="9.7109375" style="1" customWidth="1"/>
    <col min="5" max="5" width="9" style="1" customWidth="1"/>
    <col min="6" max="6" width="9.85546875" style="1" customWidth="1"/>
    <col min="7" max="7" width="9.28515625" style="1" customWidth="1"/>
    <col min="8" max="8" width="10.140625" style="1" customWidth="1"/>
    <col min="9" max="9" width="9.5703125" style="1" customWidth="1"/>
    <col min="10" max="10" width="25.5703125" style="1" customWidth="1"/>
    <col min="11" max="16384" width="8.85546875" style="1"/>
  </cols>
  <sheetData>
    <row r="1" spans="1:14" ht="0.6" customHeight="1">
      <c r="F1" s="7"/>
      <c r="G1" s="8"/>
      <c r="H1" s="8"/>
      <c r="I1" s="8"/>
      <c r="J1" s="8"/>
    </row>
    <row r="2" spans="1:14" ht="56.25" customHeight="1">
      <c r="A2" s="64" t="s">
        <v>185</v>
      </c>
      <c r="B2" s="64"/>
      <c r="C2" s="64"/>
      <c r="D2" s="64"/>
      <c r="E2" s="64"/>
      <c r="F2" s="64"/>
      <c r="G2" s="64"/>
      <c r="H2" s="64"/>
      <c r="I2" s="64"/>
      <c r="J2" s="64"/>
      <c r="K2" s="27"/>
      <c r="L2" s="27"/>
      <c r="M2" s="27"/>
      <c r="N2" s="27"/>
    </row>
    <row r="3" spans="1:14">
      <c r="A3" s="65" t="s">
        <v>8</v>
      </c>
      <c r="B3" s="66" t="s">
        <v>53</v>
      </c>
      <c r="C3" s="65" t="s">
        <v>9</v>
      </c>
      <c r="D3" s="66" t="s">
        <v>10</v>
      </c>
      <c r="E3" s="66"/>
      <c r="F3" s="66"/>
      <c r="G3" s="66"/>
      <c r="H3" s="66"/>
      <c r="I3" s="66"/>
      <c r="J3" s="65" t="s">
        <v>11</v>
      </c>
      <c r="K3" s="27"/>
      <c r="L3" s="27"/>
      <c r="M3" s="27"/>
      <c r="N3" s="27"/>
    </row>
    <row r="4" spans="1:14" s="2" customFormat="1" ht="12.75">
      <c r="A4" s="65"/>
      <c r="B4" s="66"/>
      <c r="C4" s="65"/>
      <c r="D4" s="52">
        <v>2014</v>
      </c>
      <c r="E4" s="52">
        <v>2015</v>
      </c>
      <c r="F4" s="52">
        <v>2016</v>
      </c>
      <c r="G4" s="52">
        <v>2017</v>
      </c>
      <c r="H4" s="52">
        <v>2018</v>
      </c>
      <c r="I4" s="52">
        <v>2019</v>
      </c>
      <c r="J4" s="65"/>
    </row>
    <row r="5" spans="1:14" s="2" customFormat="1" ht="12.75">
      <c r="A5" s="63" t="s">
        <v>171</v>
      </c>
      <c r="B5" s="63"/>
      <c r="C5" s="63"/>
      <c r="D5" s="63"/>
      <c r="E5" s="63"/>
      <c r="F5" s="63"/>
      <c r="G5" s="63"/>
      <c r="H5" s="63"/>
      <c r="I5" s="63"/>
      <c r="J5" s="63"/>
    </row>
    <row r="6" spans="1:14" ht="56.25" customHeight="1">
      <c r="A6" s="3" t="s">
        <v>15</v>
      </c>
      <c r="B6" s="6" t="s">
        <v>118</v>
      </c>
      <c r="C6" s="4" t="s">
        <v>0</v>
      </c>
      <c r="D6" s="5" t="s">
        <v>165</v>
      </c>
      <c r="E6" s="5" t="s">
        <v>165</v>
      </c>
      <c r="F6" s="5" t="s">
        <v>165</v>
      </c>
      <c r="G6" s="5" t="s">
        <v>165</v>
      </c>
      <c r="H6" s="5" t="s">
        <v>165</v>
      </c>
      <c r="I6" s="5" t="s">
        <v>165</v>
      </c>
      <c r="J6" s="17" t="s">
        <v>184</v>
      </c>
      <c r="K6" s="27"/>
      <c r="L6" s="27"/>
      <c r="M6" s="27"/>
      <c r="N6" s="27"/>
    </row>
    <row r="7" spans="1:14" ht="41.25" customHeight="1">
      <c r="A7" s="3" t="s">
        <v>16</v>
      </c>
      <c r="B7" s="6" t="s">
        <v>29</v>
      </c>
      <c r="C7" s="4" t="s">
        <v>30</v>
      </c>
      <c r="D7" s="24">
        <v>2</v>
      </c>
      <c r="E7" s="24">
        <v>1</v>
      </c>
      <c r="F7" s="24">
        <v>4</v>
      </c>
      <c r="G7" s="24">
        <v>12</v>
      </c>
      <c r="H7" s="24">
        <v>1</v>
      </c>
      <c r="I7" s="24">
        <v>1</v>
      </c>
      <c r="J7" s="21"/>
      <c r="K7" s="27"/>
      <c r="L7" s="27"/>
      <c r="M7" s="27"/>
      <c r="N7" s="27"/>
    </row>
    <row r="8" spans="1:14" ht="33" customHeight="1">
      <c r="A8" s="3" t="s">
        <v>17</v>
      </c>
      <c r="B8" s="6" t="s">
        <v>31</v>
      </c>
      <c r="C8" s="4" t="s">
        <v>30</v>
      </c>
      <c r="D8" s="24">
        <v>0</v>
      </c>
      <c r="E8" s="24">
        <v>1</v>
      </c>
      <c r="F8" s="24">
        <v>0</v>
      </c>
      <c r="G8" s="24">
        <v>1</v>
      </c>
      <c r="H8" s="24">
        <v>0</v>
      </c>
      <c r="I8" s="24">
        <v>0</v>
      </c>
      <c r="J8" s="21"/>
      <c r="K8" s="27"/>
      <c r="L8" s="27"/>
      <c r="M8" s="27"/>
      <c r="N8" s="27"/>
    </row>
    <row r="9" spans="1:14" ht="98.25" customHeight="1">
      <c r="A9" s="3" t="s">
        <v>18</v>
      </c>
      <c r="B9" s="6" t="s">
        <v>75</v>
      </c>
      <c r="C9" s="4" t="s">
        <v>40</v>
      </c>
      <c r="D9" s="5">
        <v>0.46</v>
      </c>
      <c r="E9" s="5">
        <v>0.41</v>
      </c>
      <c r="F9" s="5">
        <v>7.0000000000000007E-2</v>
      </c>
      <c r="G9" s="5">
        <v>0.65</v>
      </c>
      <c r="H9" s="5">
        <v>0.4</v>
      </c>
      <c r="I9" s="20">
        <v>0.4</v>
      </c>
      <c r="J9" s="21"/>
      <c r="K9" s="27"/>
      <c r="L9" s="27"/>
      <c r="M9" s="27"/>
      <c r="N9" s="27"/>
    </row>
    <row r="10" spans="1:14" ht="33" customHeight="1">
      <c r="A10" s="3" t="s">
        <v>134</v>
      </c>
      <c r="B10" s="6" t="s">
        <v>135</v>
      </c>
      <c r="C10" s="4" t="s">
        <v>5</v>
      </c>
      <c r="D10" s="18">
        <v>21.7</v>
      </c>
      <c r="E10" s="18">
        <v>23</v>
      </c>
      <c r="F10" s="18">
        <v>24.6</v>
      </c>
      <c r="G10" s="18">
        <v>24.8</v>
      </c>
      <c r="H10" s="18">
        <v>24.9</v>
      </c>
      <c r="I10" s="18">
        <v>25</v>
      </c>
      <c r="J10" s="21"/>
      <c r="K10" s="27"/>
      <c r="L10" s="27"/>
      <c r="M10" s="27"/>
      <c r="N10" s="27"/>
    </row>
    <row r="11" spans="1:14" ht="58.15" customHeight="1">
      <c r="A11" s="3" t="s">
        <v>143</v>
      </c>
      <c r="B11" s="15" t="s">
        <v>144</v>
      </c>
      <c r="C11" s="4" t="s">
        <v>40</v>
      </c>
      <c r="D11" s="18">
        <v>52.2</v>
      </c>
      <c r="E11" s="18">
        <v>22.3</v>
      </c>
      <c r="F11" s="18">
        <v>59.6</v>
      </c>
      <c r="G11" s="18">
        <v>15</v>
      </c>
      <c r="H11" s="18">
        <v>15</v>
      </c>
      <c r="I11" s="23">
        <v>15</v>
      </c>
      <c r="J11" s="22"/>
      <c r="K11" s="29"/>
      <c r="L11" s="27"/>
      <c r="M11" s="27"/>
      <c r="N11" s="27"/>
    </row>
    <row r="12" spans="1:14" ht="14.25" customHeight="1">
      <c r="A12" s="63" t="s">
        <v>56</v>
      </c>
      <c r="B12" s="63"/>
      <c r="C12" s="63"/>
      <c r="D12" s="63"/>
      <c r="E12" s="63"/>
      <c r="F12" s="63"/>
      <c r="G12" s="63"/>
      <c r="H12" s="63"/>
      <c r="I12" s="63"/>
      <c r="J12" s="63"/>
      <c r="K12" s="27"/>
      <c r="L12" s="27"/>
      <c r="M12" s="27"/>
      <c r="N12" s="27"/>
    </row>
    <row r="13" spans="1:14" ht="99" customHeight="1">
      <c r="A13" s="3" t="s">
        <v>19</v>
      </c>
      <c r="B13" s="6" t="s">
        <v>14</v>
      </c>
      <c r="C13" s="4" t="s">
        <v>0</v>
      </c>
      <c r="D13" s="5" t="s">
        <v>165</v>
      </c>
      <c r="E13" s="5" t="s">
        <v>165</v>
      </c>
      <c r="F13" s="5" t="s">
        <v>165</v>
      </c>
      <c r="G13" s="5" t="s">
        <v>165</v>
      </c>
      <c r="H13" s="5" t="s">
        <v>165</v>
      </c>
      <c r="I13" s="5" t="s">
        <v>165</v>
      </c>
      <c r="J13" s="6" t="s">
        <v>183</v>
      </c>
      <c r="K13" s="27"/>
      <c r="L13" s="27"/>
      <c r="M13" s="27"/>
      <c r="N13" s="27"/>
    </row>
    <row r="14" spans="1:14">
      <c r="A14" s="3" t="s">
        <v>54</v>
      </c>
      <c r="B14" s="6" t="s">
        <v>37</v>
      </c>
      <c r="C14" s="4" t="s">
        <v>5</v>
      </c>
      <c r="D14" s="53">
        <v>94300.160000000003</v>
      </c>
      <c r="E14" s="53">
        <v>95055.19</v>
      </c>
      <c r="F14" s="53">
        <v>105307.22</v>
      </c>
      <c r="G14" s="53">
        <v>105116</v>
      </c>
      <c r="H14" s="53">
        <v>109322</v>
      </c>
      <c r="I14" s="53">
        <v>113694</v>
      </c>
      <c r="J14" s="3"/>
      <c r="K14" s="29"/>
      <c r="L14" s="27"/>
      <c r="M14" s="27"/>
      <c r="N14" s="27"/>
    </row>
    <row r="15" spans="1:14" ht="25.5">
      <c r="A15" s="3" t="s">
        <v>55</v>
      </c>
      <c r="B15" s="6" t="s">
        <v>42</v>
      </c>
      <c r="C15" s="4" t="s">
        <v>40</v>
      </c>
      <c r="D15" s="53">
        <v>86.2</v>
      </c>
      <c r="E15" s="53">
        <v>100.8</v>
      </c>
      <c r="F15" s="53">
        <v>110.79</v>
      </c>
      <c r="G15" s="53">
        <v>99.82</v>
      </c>
      <c r="H15" s="53">
        <v>104</v>
      </c>
      <c r="I15" s="53">
        <v>104</v>
      </c>
      <c r="J15" s="3"/>
      <c r="K15" s="27"/>
      <c r="L15" s="27"/>
      <c r="M15" s="27"/>
      <c r="N15" s="27"/>
    </row>
    <row r="16" spans="1:14">
      <c r="A16" s="3" t="s">
        <v>57</v>
      </c>
      <c r="B16" s="6" t="s">
        <v>45</v>
      </c>
      <c r="C16" s="4" t="s">
        <v>5</v>
      </c>
      <c r="D16" s="53">
        <v>1626</v>
      </c>
      <c r="E16" s="53">
        <v>1283</v>
      </c>
      <c r="F16" s="53">
        <v>1081</v>
      </c>
      <c r="G16" s="53">
        <v>951</v>
      </c>
      <c r="H16" s="53">
        <v>691</v>
      </c>
      <c r="I16" s="53">
        <v>601</v>
      </c>
      <c r="J16" s="3"/>
      <c r="K16" s="27"/>
      <c r="L16" s="27"/>
      <c r="M16" s="27"/>
      <c r="N16" s="27"/>
    </row>
    <row r="17" spans="1:17" ht="25.5">
      <c r="A17" s="3" t="s">
        <v>58</v>
      </c>
      <c r="B17" s="6" t="s">
        <v>49</v>
      </c>
      <c r="C17" s="4" t="s">
        <v>40</v>
      </c>
      <c r="D17" s="18">
        <v>91</v>
      </c>
      <c r="E17" s="18">
        <v>79</v>
      </c>
      <c r="F17" s="18">
        <v>84.26</v>
      </c>
      <c r="G17" s="18">
        <v>87.97</v>
      </c>
      <c r="H17" s="18">
        <v>72.66</v>
      </c>
      <c r="I17" s="18">
        <v>86.98</v>
      </c>
      <c r="J17" s="3"/>
      <c r="K17" s="27"/>
      <c r="L17" s="27"/>
      <c r="M17" s="27"/>
      <c r="N17" s="27"/>
    </row>
    <row r="18" spans="1:17" ht="99.75" customHeight="1">
      <c r="A18" s="3" t="s">
        <v>66</v>
      </c>
      <c r="B18" s="6" t="s">
        <v>6</v>
      </c>
      <c r="C18" s="4" t="s">
        <v>0</v>
      </c>
      <c r="D18" s="5" t="s">
        <v>165</v>
      </c>
      <c r="E18" s="5" t="s">
        <v>165</v>
      </c>
      <c r="F18" s="5" t="s">
        <v>165</v>
      </c>
      <c r="G18" s="5" t="s">
        <v>165</v>
      </c>
      <c r="H18" s="5" t="s">
        <v>165</v>
      </c>
      <c r="I18" s="5" t="s">
        <v>165</v>
      </c>
      <c r="J18" s="6" t="s">
        <v>173</v>
      </c>
      <c r="K18" s="27"/>
      <c r="L18" s="27"/>
      <c r="M18" s="27"/>
      <c r="N18" s="27"/>
    </row>
    <row r="19" spans="1:17" ht="25.5">
      <c r="A19" s="39" t="s">
        <v>67</v>
      </c>
      <c r="B19" s="15" t="s">
        <v>35</v>
      </c>
      <c r="C19" s="19" t="s">
        <v>5</v>
      </c>
      <c r="D19" s="53">
        <v>5661.94</v>
      </c>
      <c r="E19" s="53">
        <v>10732.05</v>
      </c>
      <c r="F19" s="53">
        <v>12263.89</v>
      </c>
      <c r="G19" s="53">
        <v>14308.1</v>
      </c>
      <c r="H19" s="53">
        <v>14308</v>
      </c>
      <c r="I19" s="53">
        <v>14308</v>
      </c>
      <c r="J19" s="40"/>
      <c r="K19" s="27"/>
      <c r="L19" s="27"/>
      <c r="M19" s="27"/>
      <c r="N19" s="27"/>
    </row>
    <row r="20" spans="1:17" ht="25.5">
      <c r="A20" s="39" t="s">
        <v>68</v>
      </c>
      <c r="B20" s="15" t="s">
        <v>39</v>
      </c>
      <c r="C20" s="19" t="s">
        <v>40</v>
      </c>
      <c r="D20" s="53">
        <v>135.5</v>
      </c>
      <c r="E20" s="53">
        <v>189.5</v>
      </c>
      <c r="F20" s="53">
        <v>114.27</v>
      </c>
      <c r="G20" s="53">
        <v>116.67</v>
      </c>
      <c r="H20" s="53">
        <v>100</v>
      </c>
      <c r="I20" s="53">
        <v>100</v>
      </c>
      <c r="J20" s="42"/>
      <c r="K20" s="27"/>
      <c r="L20" s="27"/>
      <c r="M20" s="27"/>
      <c r="N20" s="27"/>
    </row>
    <row r="21" spans="1:17" ht="25.5">
      <c r="A21" s="39" t="s">
        <v>69</v>
      </c>
      <c r="B21" s="15" t="s">
        <v>43</v>
      </c>
      <c r="C21" s="19" t="s">
        <v>5</v>
      </c>
      <c r="D21" s="53">
        <v>2293</v>
      </c>
      <c r="E21" s="53">
        <v>2317</v>
      </c>
      <c r="F21" s="53">
        <v>3037</v>
      </c>
      <c r="G21" s="53">
        <v>2581</v>
      </c>
      <c r="H21" s="53">
        <v>2245</v>
      </c>
      <c r="I21" s="53">
        <v>1976</v>
      </c>
      <c r="J21" s="42"/>
      <c r="K21" s="27"/>
      <c r="L21" s="27"/>
      <c r="M21" s="27"/>
      <c r="N21" s="27"/>
    </row>
    <row r="22" spans="1:17" ht="25.5">
      <c r="A22" s="39" t="s">
        <v>70</v>
      </c>
      <c r="B22" s="15" t="s">
        <v>47</v>
      </c>
      <c r="C22" s="19" t="s">
        <v>40</v>
      </c>
      <c r="D22" s="53">
        <v>132.69999999999999</v>
      </c>
      <c r="E22" s="53">
        <v>101</v>
      </c>
      <c r="F22" s="53">
        <v>131.07</v>
      </c>
      <c r="G22" s="53">
        <v>84.99</v>
      </c>
      <c r="H22" s="53">
        <v>86.98</v>
      </c>
      <c r="I22" s="53">
        <v>88.02</v>
      </c>
      <c r="J22" s="42"/>
      <c r="K22" s="27"/>
      <c r="L22" s="27"/>
      <c r="M22" s="27"/>
      <c r="N22" s="28"/>
      <c r="O22" s="26"/>
      <c r="P22" s="26"/>
      <c r="Q22" s="26"/>
    </row>
    <row r="23" spans="1:17" s="13" customFormat="1" ht="105" customHeight="1">
      <c r="A23" s="45" t="s">
        <v>59</v>
      </c>
      <c r="B23" s="15" t="s">
        <v>7</v>
      </c>
      <c r="C23" s="46" t="s">
        <v>0</v>
      </c>
      <c r="D23" s="41" t="s">
        <v>165</v>
      </c>
      <c r="E23" s="41" t="s">
        <v>165</v>
      </c>
      <c r="F23" s="41" t="s">
        <v>165</v>
      </c>
      <c r="G23" s="41" t="s">
        <v>165</v>
      </c>
      <c r="H23" s="41" t="s">
        <v>165</v>
      </c>
      <c r="I23" s="41" t="s">
        <v>165</v>
      </c>
      <c r="J23" s="15" t="s">
        <v>182</v>
      </c>
      <c r="K23" s="31"/>
      <c r="L23" s="59"/>
      <c r="M23" s="31"/>
      <c r="N23" s="60"/>
      <c r="O23" s="61"/>
      <c r="P23" s="62"/>
      <c r="Q23" s="62"/>
    </row>
    <row r="24" spans="1:17" ht="28.9" customHeight="1">
      <c r="A24" s="39" t="s">
        <v>60</v>
      </c>
      <c r="B24" s="15" t="s">
        <v>38</v>
      </c>
      <c r="C24" s="19" t="s">
        <v>5</v>
      </c>
      <c r="D24" s="53">
        <v>1353.52</v>
      </c>
      <c r="E24" s="53">
        <v>1590.61</v>
      </c>
      <c r="F24" s="53">
        <v>1526.64</v>
      </c>
      <c r="G24" s="53">
        <v>1081</v>
      </c>
      <c r="H24" s="53">
        <v>1080</v>
      </c>
      <c r="I24" s="53">
        <v>1081</v>
      </c>
      <c r="J24" s="42"/>
      <c r="K24" s="27"/>
      <c r="L24" s="27"/>
      <c r="M24" s="27"/>
      <c r="N24" s="27"/>
    </row>
    <row r="25" spans="1:17" ht="29.45" customHeight="1">
      <c r="A25" s="39" t="s">
        <v>61</v>
      </c>
      <c r="B25" s="15" t="s">
        <v>51</v>
      </c>
      <c r="C25" s="19" t="s">
        <v>40</v>
      </c>
      <c r="D25" s="53">
        <v>118.4</v>
      </c>
      <c r="E25" s="53">
        <v>117.5</v>
      </c>
      <c r="F25" s="53">
        <v>95.98</v>
      </c>
      <c r="G25" s="53">
        <v>70.790000000000006</v>
      </c>
      <c r="H25" s="53">
        <v>100</v>
      </c>
      <c r="I25" s="53">
        <v>100</v>
      </c>
      <c r="J25" s="42"/>
      <c r="K25" s="27"/>
      <c r="L25" s="27"/>
      <c r="M25" s="27"/>
      <c r="N25" s="27"/>
    </row>
    <row r="26" spans="1:17" ht="25.5">
      <c r="A26" s="39" t="s">
        <v>62</v>
      </c>
      <c r="B26" s="15" t="s">
        <v>46</v>
      </c>
      <c r="C26" s="19" t="s">
        <v>5</v>
      </c>
      <c r="D26" s="53">
        <v>1204</v>
      </c>
      <c r="E26" s="53">
        <v>1209</v>
      </c>
      <c r="F26" s="53">
        <v>1851</v>
      </c>
      <c r="G26" s="53">
        <v>1666</v>
      </c>
      <c r="H26" s="53">
        <v>1466</v>
      </c>
      <c r="I26" s="53">
        <v>1275</v>
      </c>
      <c r="J26" s="42"/>
      <c r="K26" s="27"/>
      <c r="L26" s="27"/>
      <c r="M26" s="27"/>
      <c r="N26" s="27"/>
    </row>
    <row r="27" spans="1:17" ht="38.25">
      <c r="A27" s="39" t="s">
        <v>63</v>
      </c>
      <c r="B27" s="15" t="s">
        <v>50</v>
      </c>
      <c r="C27" s="19" t="s">
        <v>40</v>
      </c>
      <c r="D27" s="53">
        <v>125.8</v>
      </c>
      <c r="E27" s="53">
        <v>100</v>
      </c>
      <c r="F27" s="53">
        <v>153.1</v>
      </c>
      <c r="G27" s="53">
        <v>90.01</v>
      </c>
      <c r="H27" s="53">
        <v>88</v>
      </c>
      <c r="I27" s="53">
        <v>86.97</v>
      </c>
      <c r="J27" s="42"/>
      <c r="K27" s="27"/>
      <c r="L27" s="27"/>
      <c r="M27" s="27"/>
      <c r="N27" s="27"/>
    </row>
    <row r="28" spans="1:17" ht="127.5">
      <c r="A28" s="39" t="s">
        <v>64</v>
      </c>
      <c r="B28" s="15" t="s">
        <v>13</v>
      </c>
      <c r="C28" s="19" t="s">
        <v>0</v>
      </c>
      <c r="D28" s="41" t="s">
        <v>165</v>
      </c>
      <c r="E28" s="41" t="s">
        <v>165</v>
      </c>
      <c r="F28" s="41" t="s">
        <v>165</v>
      </c>
      <c r="G28" s="41" t="s">
        <v>165</v>
      </c>
      <c r="H28" s="41" t="s">
        <v>165</v>
      </c>
      <c r="I28" s="41" t="s">
        <v>165</v>
      </c>
      <c r="J28" s="15" t="s">
        <v>174</v>
      </c>
      <c r="K28" s="27"/>
      <c r="L28" s="27"/>
      <c r="M28" s="27"/>
      <c r="N28" s="27"/>
    </row>
    <row r="29" spans="1:17">
      <c r="A29" s="39" t="s">
        <v>65</v>
      </c>
      <c r="B29" s="15" t="s">
        <v>36</v>
      </c>
      <c r="C29" s="19" t="s">
        <v>5</v>
      </c>
      <c r="D29" s="53">
        <v>2444.44</v>
      </c>
      <c r="E29" s="53">
        <v>2533.16</v>
      </c>
      <c r="F29" s="53">
        <v>2217.0700000000002</v>
      </c>
      <c r="G29" s="53">
        <v>2205</v>
      </c>
      <c r="H29" s="53">
        <v>2205</v>
      </c>
      <c r="I29" s="54">
        <v>2205</v>
      </c>
      <c r="J29" s="39"/>
      <c r="K29" s="27"/>
      <c r="L29" s="27"/>
      <c r="M29" s="27"/>
      <c r="N29" s="27"/>
    </row>
    <row r="30" spans="1:17" ht="25.5">
      <c r="A30" s="39" t="s">
        <v>71</v>
      </c>
      <c r="B30" s="15" t="s">
        <v>41</v>
      </c>
      <c r="C30" s="19" t="s">
        <v>40</v>
      </c>
      <c r="D30" s="53">
        <v>105</v>
      </c>
      <c r="E30" s="53">
        <v>103.6</v>
      </c>
      <c r="F30" s="53">
        <f>F29/E29*100</f>
        <v>87.521909393800641</v>
      </c>
      <c r="G30" s="53">
        <f>G29/F29*100</f>
        <v>99.455587780268544</v>
      </c>
      <c r="H30" s="53">
        <v>100</v>
      </c>
      <c r="I30" s="54">
        <v>100</v>
      </c>
      <c r="J30" s="39"/>
      <c r="K30" s="27"/>
      <c r="L30" s="27"/>
      <c r="M30" s="27"/>
      <c r="N30" s="27"/>
    </row>
    <row r="31" spans="1:17">
      <c r="A31" s="39" t="s">
        <v>72</v>
      </c>
      <c r="B31" s="15" t="s">
        <v>44</v>
      </c>
      <c r="C31" s="19" t="s">
        <v>5</v>
      </c>
      <c r="D31" s="53">
        <v>179</v>
      </c>
      <c r="E31" s="53">
        <v>214</v>
      </c>
      <c r="F31" s="53">
        <v>221</v>
      </c>
      <c r="G31" s="53">
        <v>196</v>
      </c>
      <c r="H31" s="53">
        <v>172</v>
      </c>
      <c r="I31" s="54">
        <v>150</v>
      </c>
      <c r="J31" s="39"/>
      <c r="K31" s="27"/>
      <c r="L31" s="27"/>
      <c r="M31" s="27"/>
      <c r="N31" s="27"/>
    </row>
    <row r="32" spans="1:17" ht="25.5">
      <c r="A32" s="39" t="s">
        <v>73</v>
      </c>
      <c r="B32" s="15" t="s">
        <v>48</v>
      </c>
      <c r="C32" s="19" t="s">
        <v>40</v>
      </c>
      <c r="D32" s="53">
        <v>208.1</v>
      </c>
      <c r="E32" s="53">
        <v>119.5</v>
      </c>
      <c r="F32" s="53">
        <f>F31/E31*100</f>
        <v>103.27102803738318</v>
      </c>
      <c r="G32" s="53">
        <f>G31/F31*100</f>
        <v>88.687782805429862</v>
      </c>
      <c r="H32" s="53">
        <f>H31/G31*100</f>
        <v>87.755102040816325</v>
      </c>
      <c r="I32" s="54">
        <f>I31/H31*100</f>
        <v>87.20930232558139</v>
      </c>
      <c r="J32" s="39"/>
      <c r="K32" s="27"/>
      <c r="L32" s="27"/>
      <c r="M32" s="27"/>
      <c r="N32" s="27"/>
    </row>
    <row r="33" spans="1:14">
      <c r="A33" s="39" t="s">
        <v>74</v>
      </c>
      <c r="B33" s="15" t="s">
        <v>76</v>
      </c>
      <c r="C33" s="19" t="s">
        <v>77</v>
      </c>
      <c r="D33" s="43"/>
      <c r="E33" s="43"/>
      <c r="F33" s="43"/>
      <c r="G33" s="43"/>
      <c r="H33" s="43"/>
      <c r="I33" s="44"/>
      <c r="J33" s="39"/>
      <c r="K33" s="29"/>
      <c r="L33" s="27"/>
      <c r="M33" s="27"/>
      <c r="N33" s="27"/>
    </row>
    <row r="34" spans="1:14" s="2" customFormat="1" ht="12.75">
      <c r="A34" s="67" t="s">
        <v>111</v>
      </c>
      <c r="B34" s="67"/>
      <c r="C34" s="67"/>
      <c r="D34" s="67"/>
      <c r="E34" s="67"/>
      <c r="F34" s="67"/>
      <c r="G34" s="67"/>
      <c r="H34" s="67"/>
      <c r="I34" s="67"/>
      <c r="J34" s="67"/>
    </row>
    <row r="35" spans="1:14" ht="147.75" customHeight="1">
      <c r="A35" s="45" t="s">
        <v>20</v>
      </c>
      <c r="B35" s="15" t="s">
        <v>116</v>
      </c>
      <c r="C35" s="46" t="s">
        <v>0</v>
      </c>
      <c r="D35" s="41" t="s">
        <v>165</v>
      </c>
      <c r="E35" s="41" t="s">
        <v>165</v>
      </c>
      <c r="F35" s="41" t="s">
        <v>165</v>
      </c>
      <c r="G35" s="41" t="s">
        <v>165</v>
      </c>
      <c r="H35" s="41" t="s">
        <v>165</v>
      </c>
      <c r="I35" s="41" t="s">
        <v>165</v>
      </c>
      <c r="J35" s="45"/>
      <c r="K35" s="27"/>
      <c r="L35" s="27"/>
      <c r="M35" s="27"/>
      <c r="N35" s="27"/>
    </row>
    <row r="36" spans="1:14" s="12" customFormat="1" ht="40.15" customHeight="1">
      <c r="A36" s="45" t="s">
        <v>21</v>
      </c>
      <c r="B36" s="15" t="s">
        <v>117</v>
      </c>
      <c r="C36" s="19" t="s">
        <v>0</v>
      </c>
      <c r="D36" s="41" t="s">
        <v>165</v>
      </c>
      <c r="E36" s="41" t="s">
        <v>165</v>
      </c>
      <c r="F36" s="41" t="s">
        <v>165</v>
      </c>
      <c r="G36" s="41" t="s">
        <v>165</v>
      </c>
      <c r="H36" s="41" t="s">
        <v>165</v>
      </c>
      <c r="I36" s="41" t="s">
        <v>165</v>
      </c>
      <c r="J36" s="45"/>
      <c r="K36" s="30"/>
      <c r="L36" s="30"/>
      <c r="M36" s="30"/>
      <c r="N36" s="30"/>
    </row>
    <row r="37" spans="1:14" s="12" customFormat="1" ht="127.15" customHeight="1">
      <c r="A37" s="45" t="s">
        <v>112</v>
      </c>
      <c r="B37" s="15" t="s">
        <v>115</v>
      </c>
      <c r="C37" s="19" t="s">
        <v>0</v>
      </c>
      <c r="D37" s="41" t="s">
        <v>165</v>
      </c>
      <c r="E37" s="41" t="s">
        <v>165</v>
      </c>
      <c r="F37" s="41" t="s">
        <v>165</v>
      </c>
      <c r="G37" s="41" t="s">
        <v>165</v>
      </c>
      <c r="H37" s="41" t="s">
        <v>165</v>
      </c>
      <c r="I37" s="41" t="s">
        <v>165</v>
      </c>
      <c r="J37" s="45"/>
      <c r="K37" s="30"/>
      <c r="L37" s="30"/>
      <c r="M37" s="30"/>
      <c r="N37" s="30"/>
    </row>
    <row r="38" spans="1:14" s="12" customFormat="1" ht="99" customHeight="1">
      <c r="A38" s="45" t="s">
        <v>113</v>
      </c>
      <c r="B38" s="15" t="s">
        <v>114</v>
      </c>
      <c r="C38" s="19" t="s">
        <v>0</v>
      </c>
      <c r="D38" s="41" t="s">
        <v>165</v>
      </c>
      <c r="E38" s="41" t="s">
        <v>165</v>
      </c>
      <c r="F38" s="41" t="s">
        <v>165</v>
      </c>
      <c r="G38" s="41" t="s">
        <v>165</v>
      </c>
      <c r="H38" s="41" t="s">
        <v>165</v>
      </c>
      <c r="I38" s="41" t="s">
        <v>165</v>
      </c>
      <c r="J38" s="45"/>
      <c r="K38" s="30"/>
      <c r="L38" s="30"/>
      <c r="M38" s="30"/>
      <c r="N38" s="30"/>
    </row>
    <row r="39" spans="1:14">
      <c r="A39" s="67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27"/>
      <c r="L39" s="27"/>
      <c r="M39" s="27"/>
      <c r="N39" s="27"/>
    </row>
    <row r="40" spans="1:14" ht="52.15" customHeight="1">
      <c r="A40" s="3" t="s">
        <v>22</v>
      </c>
      <c r="B40" s="6" t="s">
        <v>3</v>
      </c>
      <c r="C40" s="4" t="s">
        <v>0</v>
      </c>
      <c r="D40" s="5" t="s">
        <v>165</v>
      </c>
      <c r="E40" s="5" t="s">
        <v>165</v>
      </c>
      <c r="F40" s="5" t="s">
        <v>165</v>
      </c>
      <c r="G40" s="5" t="s">
        <v>165</v>
      </c>
      <c r="H40" s="5" t="s">
        <v>165</v>
      </c>
      <c r="I40" s="5" t="s">
        <v>165</v>
      </c>
      <c r="J40" s="56" t="s">
        <v>172</v>
      </c>
      <c r="K40" s="27"/>
      <c r="L40" s="27"/>
      <c r="M40" s="27"/>
      <c r="N40" s="27"/>
    </row>
    <row r="41" spans="1:14" ht="60.6" customHeight="1">
      <c r="A41" s="3" t="s">
        <v>23</v>
      </c>
      <c r="B41" s="15" t="s">
        <v>33</v>
      </c>
      <c r="C41" s="19" t="s">
        <v>34</v>
      </c>
      <c r="D41" s="32">
        <v>1</v>
      </c>
      <c r="E41" s="32">
        <v>2</v>
      </c>
      <c r="F41" s="47">
        <v>2</v>
      </c>
      <c r="G41" s="47">
        <v>2</v>
      </c>
      <c r="H41" s="47">
        <v>2</v>
      </c>
      <c r="I41" s="48">
        <v>2</v>
      </c>
      <c r="J41" s="49"/>
      <c r="K41" s="29"/>
      <c r="L41" s="29"/>
      <c r="M41" s="29"/>
      <c r="N41" s="27"/>
    </row>
    <row r="42" spans="1:14" ht="41.45" customHeight="1">
      <c r="A42" s="3" t="s">
        <v>24</v>
      </c>
      <c r="B42" s="15" t="s">
        <v>4</v>
      </c>
      <c r="C42" s="19" t="s">
        <v>40</v>
      </c>
      <c r="D42" s="18">
        <v>51.1</v>
      </c>
      <c r="E42" s="18">
        <v>83.6</v>
      </c>
      <c r="F42" s="18">
        <v>86</v>
      </c>
      <c r="G42" s="18">
        <v>89.9</v>
      </c>
      <c r="H42" s="18">
        <v>92.1</v>
      </c>
      <c r="I42" s="18">
        <v>92.1</v>
      </c>
      <c r="J42" s="21"/>
      <c r="K42" s="27"/>
      <c r="L42" s="27"/>
      <c r="M42" s="27"/>
      <c r="N42" s="27"/>
    </row>
    <row r="43" spans="1:14" ht="31.5" customHeight="1">
      <c r="A43" s="3" t="s">
        <v>124</v>
      </c>
      <c r="B43" s="15" t="s">
        <v>125</v>
      </c>
      <c r="C43" s="4" t="s">
        <v>90</v>
      </c>
      <c r="D43" s="24">
        <v>30</v>
      </c>
      <c r="E43" s="24">
        <v>150</v>
      </c>
      <c r="F43" s="24">
        <v>165</v>
      </c>
      <c r="G43" s="24">
        <v>150</v>
      </c>
      <c r="H43" s="24">
        <v>100</v>
      </c>
      <c r="I43" s="25">
        <v>50</v>
      </c>
      <c r="J43" s="21"/>
      <c r="K43" s="27"/>
      <c r="L43" s="27"/>
      <c r="M43" s="27"/>
      <c r="N43" s="27"/>
    </row>
    <row r="44" spans="1:14" ht="41.45" customHeight="1">
      <c r="A44" s="3" t="s">
        <v>126</v>
      </c>
      <c r="B44" s="6" t="s">
        <v>128</v>
      </c>
      <c r="C44" s="4" t="s">
        <v>0</v>
      </c>
      <c r="D44" s="5" t="s">
        <v>165</v>
      </c>
      <c r="E44" s="5" t="s">
        <v>166</v>
      </c>
      <c r="F44" s="5" t="s">
        <v>166</v>
      </c>
      <c r="G44" s="5" t="s">
        <v>166</v>
      </c>
      <c r="H44" s="5" t="s">
        <v>166</v>
      </c>
      <c r="I44" s="5" t="s">
        <v>166</v>
      </c>
      <c r="J44" s="21"/>
      <c r="K44" s="27"/>
      <c r="L44" s="27"/>
      <c r="M44" s="27"/>
      <c r="N44" s="27"/>
    </row>
    <row r="45" spans="1:14" ht="132.75" customHeight="1">
      <c r="A45" s="3" t="s">
        <v>127</v>
      </c>
      <c r="B45" s="6" t="s">
        <v>129</v>
      </c>
      <c r="C45" s="4" t="s">
        <v>0</v>
      </c>
      <c r="D45" s="5" t="s">
        <v>165</v>
      </c>
      <c r="E45" s="5" t="s">
        <v>166</v>
      </c>
      <c r="F45" s="5" t="s">
        <v>166</v>
      </c>
      <c r="G45" s="5" t="s">
        <v>166</v>
      </c>
      <c r="H45" s="5" t="s">
        <v>166</v>
      </c>
      <c r="I45" s="5" t="s">
        <v>166</v>
      </c>
      <c r="J45" s="17" t="s">
        <v>175</v>
      </c>
      <c r="K45" s="27"/>
      <c r="L45" s="27"/>
      <c r="M45" s="27"/>
      <c r="N45" s="27"/>
    </row>
    <row r="46" spans="1:14">
      <c r="A46" s="63" t="s">
        <v>100</v>
      </c>
      <c r="B46" s="63"/>
      <c r="C46" s="63"/>
      <c r="D46" s="63"/>
      <c r="E46" s="63"/>
      <c r="F46" s="63"/>
      <c r="G46" s="63"/>
      <c r="H46" s="63"/>
      <c r="I46" s="63"/>
      <c r="J46" s="63"/>
      <c r="K46" s="27"/>
      <c r="L46" s="27"/>
      <c r="M46" s="27"/>
      <c r="N46" s="27"/>
    </row>
    <row r="47" spans="1:14" ht="54.75" customHeight="1">
      <c r="A47" s="3" t="s">
        <v>25</v>
      </c>
      <c r="B47" s="6" t="s">
        <v>12</v>
      </c>
      <c r="C47" s="4" t="s">
        <v>0</v>
      </c>
      <c r="D47" s="5" t="s">
        <v>165</v>
      </c>
      <c r="E47" s="5" t="s">
        <v>165</v>
      </c>
      <c r="F47" s="5" t="s">
        <v>165</v>
      </c>
      <c r="G47" s="5" t="s">
        <v>165</v>
      </c>
      <c r="H47" s="5" t="s">
        <v>165</v>
      </c>
      <c r="I47" s="3" t="s">
        <v>165</v>
      </c>
      <c r="J47" s="17" t="s">
        <v>176</v>
      </c>
      <c r="K47" s="27"/>
      <c r="L47" s="27"/>
      <c r="M47" s="27"/>
      <c r="N47" s="27"/>
    </row>
    <row r="48" spans="1:14" ht="25.5">
      <c r="A48" s="3" t="s">
        <v>27</v>
      </c>
      <c r="B48" s="6" t="s">
        <v>32</v>
      </c>
      <c r="C48" s="4" t="s">
        <v>30</v>
      </c>
      <c r="D48" s="24">
        <v>155</v>
      </c>
      <c r="E48" s="24">
        <v>93</v>
      </c>
      <c r="F48" s="24">
        <v>150</v>
      </c>
      <c r="G48" s="24">
        <v>150</v>
      </c>
      <c r="H48" s="24">
        <v>160</v>
      </c>
      <c r="I48" s="25">
        <v>162</v>
      </c>
      <c r="J48" s="3"/>
      <c r="K48" s="27"/>
      <c r="L48" s="27"/>
      <c r="M48" s="27"/>
      <c r="N48" s="27"/>
    </row>
    <row r="49" spans="1:14" ht="51">
      <c r="A49" s="3" t="s">
        <v>101</v>
      </c>
      <c r="B49" s="6" t="s">
        <v>1</v>
      </c>
      <c r="C49" s="4" t="s">
        <v>2</v>
      </c>
      <c r="D49" s="18">
        <v>50</v>
      </c>
      <c r="E49" s="18">
        <v>166.62</v>
      </c>
      <c r="F49" s="18">
        <v>205.1</v>
      </c>
      <c r="G49" s="18">
        <v>378.4</v>
      </c>
      <c r="H49" s="18">
        <v>390.6</v>
      </c>
      <c r="I49" s="23">
        <v>395.5</v>
      </c>
      <c r="J49" s="3"/>
      <c r="K49" s="27"/>
      <c r="L49" s="27"/>
      <c r="M49" s="27"/>
      <c r="N49" s="27"/>
    </row>
    <row r="50" spans="1:14">
      <c r="A50" s="63" t="s">
        <v>102</v>
      </c>
      <c r="B50" s="63"/>
      <c r="C50" s="63"/>
      <c r="D50" s="63"/>
      <c r="E50" s="63"/>
      <c r="F50" s="63"/>
      <c r="G50" s="63"/>
      <c r="H50" s="63"/>
      <c r="I50" s="63"/>
      <c r="J50" s="63"/>
      <c r="K50" s="27"/>
      <c r="L50" s="27"/>
      <c r="M50" s="27"/>
      <c r="N50" s="27"/>
    </row>
    <row r="51" spans="1:14" ht="54" customHeight="1">
      <c r="A51" s="3" t="s">
        <v>26</v>
      </c>
      <c r="B51" s="6" t="s">
        <v>120</v>
      </c>
      <c r="C51" s="4" t="s">
        <v>0</v>
      </c>
      <c r="D51" s="5" t="s">
        <v>165</v>
      </c>
      <c r="E51" s="5" t="s">
        <v>165</v>
      </c>
      <c r="F51" s="5" t="s">
        <v>165</v>
      </c>
      <c r="G51" s="5" t="s">
        <v>165</v>
      </c>
      <c r="H51" s="5" t="s">
        <v>165</v>
      </c>
      <c r="I51" s="5" t="s">
        <v>165</v>
      </c>
      <c r="J51" s="17" t="s">
        <v>167</v>
      </c>
      <c r="K51" s="27"/>
      <c r="L51" s="27"/>
      <c r="M51" s="27"/>
      <c r="N51" s="27"/>
    </row>
    <row r="52" spans="1:14" ht="42" customHeight="1">
      <c r="A52" s="3" t="s">
        <v>85</v>
      </c>
      <c r="B52" s="6" t="s">
        <v>28</v>
      </c>
      <c r="C52" s="4" t="s">
        <v>5</v>
      </c>
      <c r="D52" s="18">
        <v>25</v>
      </c>
      <c r="E52" s="18">
        <v>26</v>
      </c>
      <c r="F52" s="18">
        <v>6</v>
      </c>
      <c r="G52" s="18">
        <v>25</v>
      </c>
      <c r="H52" s="18">
        <v>25</v>
      </c>
      <c r="I52" s="18">
        <v>25</v>
      </c>
      <c r="J52" s="21" t="s">
        <v>168</v>
      </c>
      <c r="K52" s="27"/>
      <c r="L52" s="27"/>
      <c r="M52" s="27"/>
      <c r="N52" s="27"/>
    </row>
    <row r="53" spans="1:14" ht="39" customHeight="1">
      <c r="A53" s="3" t="s">
        <v>131</v>
      </c>
      <c r="B53" s="6" t="s">
        <v>154</v>
      </c>
      <c r="C53" s="4" t="s">
        <v>0</v>
      </c>
      <c r="D53" s="5" t="s">
        <v>166</v>
      </c>
      <c r="E53" s="5" t="s">
        <v>166</v>
      </c>
      <c r="F53" s="5" t="s">
        <v>166</v>
      </c>
      <c r="G53" s="5" t="s">
        <v>166</v>
      </c>
      <c r="H53" s="5" t="s">
        <v>166</v>
      </c>
      <c r="I53" s="5" t="s">
        <v>166</v>
      </c>
      <c r="J53" s="6" t="s">
        <v>161</v>
      </c>
      <c r="K53" s="27"/>
      <c r="L53" s="27"/>
      <c r="M53" s="27"/>
      <c r="N53" s="27"/>
    </row>
    <row r="54" spans="1:14" ht="68.25" customHeight="1">
      <c r="A54" s="3" t="s">
        <v>145</v>
      </c>
      <c r="B54" s="6" t="s">
        <v>162</v>
      </c>
      <c r="C54" s="4" t="s">
        <v>0</v>
      </c>
      <c r="D54" s="5" t="s">
        <v>165</v>
      </c>
      <c r="E54" s="5" t="s">
        <v>165</v>
      </c>
      <c r="F54" s="5" t="s">
        <v>165</v>
      </c>
      <c r="G54" s="5" t="s">
        <v>165</v>
      </c>
      <c r="H54" s="5" t="s">
        <v>165</v>
      </c>
      <c r="I54" s="5" t="s">
        <v>165</v>
      </c>
      <c r="J54" s="58" t="s">
        <v>169</v>
      </c>
      <c r="K54" s="27"/>
      <c r="L54" s="27"/>
      <c r="M54" s="27"/>
      <c r="N54" s="27"/>
    </row>
    <row r="55" spans="1:14" ht="81.75" customHeight="1">
      <c r="A55" s="3" t="s">
        <v>146</v>
      </c>
      <c r="B55" s="15" t="s">
        <v>153</v>
      </c>
      <c r="C55" s="10" t="s">
        <v>40</v>
      </c>
      <c r="D55" s="5">
        <v>0</v>
      </c>
      <c r="E55" s="5">
        <v>0.38</v>
      </c>
      <c r="F55" s="5">
        <v>0</v>
      </c>
      <c r="G55" s="5">
        <v>0.02</v>
      </c>
      <c r="H55" s="5">
        <v>0.03</v>
      </c>
      <c r="I55" s="3">
        <v>0.03</v>
      </c>
      <c r="J55" s="21" t="s">
        <v>168</v>
      </c>
      <c r="K55" s="27"/>
      <c r="L55" s="27"/>
      <c r="M55" s="27"/>
      <c r="N55" s="27"/>
    </row>
    <row r="56" spans="1:14" ht="44.25" customHeight="1">
      <c r="A56" s="3" t="s">
        <v>147</v>
      </c>
      <c r="B56" s="6" t="s">
        <v>149</v>
      </c>
      <c r="C56" s="4" t="s">
        <v>0</v>
      </c>
      <c r="D56" s="5" t="s">
        <v>166</v>
      </c>
      <c r="E56" s="5" t="s">
        <v>166</v>
      </c>
      <c r="F56" s="5" t="s">
        <v>166</v>
      </c>
      <c r="G56" s="5" t="s">
        <v>166</v>
      </c>
      <c r="H56" s="5" t="s">
        <v>166</v>
      </c>
      <c r="I56" s="5" t="s">
        <v>166</v>
      </c>
      <c r="J56" s="57"/>
      <c r="K56" s="27"/>
      <c r="L56" s="27"/>
      <c r="M56" s="27"/>
      <c r="N56" s="27"/>
    </row>
    <row r="57" spans="1:14" s="13" customFormat="1" ht="96.6" customHeight="1">
      <c r="A57" s="3" t="s">
        <v>148</v>
      </c>
      <c r="B57" s="6" t="s">
        <v>132</v>
      </c>
      <c r="C57" s="10" t="s">
        <v>40</v>
      </c>
      <c r="D57" s="50">
        <v>0</v>
      </c>
      <c r="E57" s="50">
        <v>0</v>
      </c>
      <c r="F57" s="50">
        <v>15</v>
      </c>
      <c r="G57" s="50">
        <v>15</v>
      </c>
      <c r="H57" s="50">
        <v>16</v>
      </c>
      <c r="I57" s="51">
        <v>16</v>
      </c>
      <c r="J57" s="33"/>
      <c r="K57" s="31"/>
      <c r="L57" s="31"/>
      <c r="M57" s="31"/>
      <c r="N57" s="31"/>
    </row>
    <row r="58" spans="1:14" s="13" customFormat="1" ht="78" customHeight="1">
      <c r="A58" s="3" t="s">
        <v>151</v>
      </c>
      <c r="B58" s="6" t="s">
        <v>158</v>
      </c>
      <c r="C58" s="4" t="s">
        <v>40</v>
      </c>
      <c r="D58" s="18">
        <v>2.2000000000000002</v>
      </c>
      <c r="E58" s="18">
        <v>2.2000000000000002</v>
      </c>
      <c r="F58" s="18">
        <v>2.6</v>
      </c>
      <c r="G58" s="18">
        <v>2.5</v>
      </c>
      <c r="H58" s="18">
        <v>2.2000000000000002</v>
      </c>
      <c r="I58" s="23">
        <v>2</v>
      </c>
      <c r="J58" s="33"/>
      <c r="K58" s="27"/>
      <c r="L58" s="31"/>
      <c r="M58" s="31"/>
      <c r="N58" s="31"/>
    </row>
    <row r="59" spans="1:14" s="13" customFormat="1" ht="75.599999999999994" customHeight="1">
      <c r="A59" s="3" t="s">
        <v>152</v>
      </c>
      <c r="B59" s="6" t="s">
        <v>159</v>
      </c>
      <c r="C59" s="4" t="s">
        <v>40</v>
      </c>
      <c r="D59" s="11">
        <v>0.01</v>
      </c>
      <c r="E59" s="11">
        <v>0</v>
      </c>
      <c r="F59" s="11">
        <v>0</v>
      </c>
      <c r="G59" s="11">
        <v>0.04</v>
      </c>
      <c r="H59" s="11">
        <v>0</v>
      </c>
      <c r="I59" s="35">
        <v>0</v>
      </c>
      <c r="J59" s="33"/>
      <c r="K59" s="27"/>
      <c r="L59" s="31"/>
      <c r="M59" s="31"/>
      <c r="N59" s="31"/>
    </row>
    <row r="60" spans="1:14" s="13" customFormat="1" ht="45" customHeight="1">
      <c r="A60" s="3" t="s">
        <v>155</v>
      </c>
      <c r="B60" s="6" t="s">
        <v>160</v>
      </c>
      <c r="C60" s="4" t="s">
        <v>30</v>
      </c>
      <c r="D60" s="36">
        <v>1</v>
      </c>
      <c r="E60" s="36">
        <v>1</v>
      </c>
      <c r="F60" s="36">
        <v>1</v>
      </c>
      <c r="G60" s="36">
        <v>0</v>
      </c>
      <c r="H60" s="36">
        <v>0</v>
      </c>
      <c r="I60" s="37">
        <v>0</v>
      </c>
      <c r="J60" s="33"/>
      <c r="K60" s="27"/>
      <c r="L60" s="31"/>
      <c r="M60" s="31"/>
      <c r="N60" s="31"/>
    </row>
    <row r="61" spans="1:14" s="13" customFormat="1" ht="219" customHeight="1">
      <c r="A61" s="3" t="s">
        <v>156</v>
      </c>
      <c r="B61" s="6" t="s">
        <v>157</v>
      </c>
      <c r="C61" s="4" t="s">
        <v>30</v>
      </c>
      <c r="D61" s="36">
        <v>5</v>
      </c>
      <c r="E61" s="36">
        <v>6</v>
      </c>
      <c r="F61" s="36">
        <v>7</v>
      </c>
      <c r="G61" s="36">
        <v>8</v>
      </c>
      <c r="H61" s="36">
        <v>8</v>
      </c>
      <c r="I61" s="37">
        <v>8</v>
      </c>
      <c r="J61" s="34" t="s">
        <v>177</v>
      </c>
      <c r="K61" s="27"/>
      <c r="L61" s="31"/>
      <c r="M61" s="31"/>
      <c r="N61" s="31"/>
    </row>
    <row r="62" spans="1:14">
      <c r="A62" s="63" t="s">
        <v>103</v>
      </c>
      <c r="B62" s="63"/>
      <c r="C62" s="63"/>
      <c r="D62" s="63"/>
      <c r="E62" s="63"/>
      <c r="F62" s="63"/>
      <c r="G62" s="63"/>
      <c r="H62" s="63"/>
      <c r="I62" s="63"/>
      <c r="J62" s="63"/>
      <c r="K62" s="27"/>
      <c r="L62" s="27"/>
      <c r="M62" s="27"/>
      <c r="N62" s="27"/>
    </row>
    <row r="63" spans="1:14" ht="143.25" customHeight="1">
      <c r="A63" s="3" t="s">
        <v>81</v>
      </c>
      <c r="B63" s="6" t="s">
        <v>86</v>
      </c>
      <c r="C63" s="4" t="s">
        <v>0</v>
      </c>
      <c r="D63" s="5" t="s">
        <v>165</v>
      </c>
      <c r="E63" s="5" t="s">
        <v>165</v>
      </c>
      <c r="F63" s="5" t="s">
        <v>165</v>
      </c>
      <c r="G63" s="5" t="s">
        <v>165</v>
      </c>
      <c r="H63" s="5" t="s">
        <v>165</v>
      </c>
      <c r="I63" s="5" t="s">
        <v>165</v>
      </c>
      <c r="J63" s="17" t="s">
        <v>178</v>
      </c>
      <c r="K63" s="27"/>
      <c r="L63" s="27"/>
      <c r="M63" s="27"/>
      <c r="N63" s="27"/>
    </row>
    <row r="64" spans="1:14" ht="51">
      <c r="A64" s="3" t="s">
        <v>94</v>
      </c>
      <c r="B64" s="6" t="s">
        <v>89</v>
      </c>
      <c r="C64" s="4" t="s">
        <v>90</v>
      </c>
      <c r="D64" s="24">
        <v>423</v>
      </c>
      <c r="E64" s="24">
        <v>427</v>
      </c>
      <c r="F64" s="24">
        <v>431</v>
      </c>
      <c r="G64" s="24">
        <v>417</v>
      </c>
      <c r="H64" s="24">
        <v>412</v>
      </c>
      <c r="I64" s="25">
        <v>410</v>
      </c>
      <c r="J64" s="21"/>
      <c r="K64" s="27"/>
      <c r="L64" s="27"/>
      <c r="M64" s="27"/>
      <c r="N64" s="27"/>
    </row>
    <row r="65" spans="1:14" ht="33.6" customHeight="1">
      <c r="A65" s="3" t="s">
        <v>104</v>
      </c>
      <c r="B65" s="6" t="s">
        <v>93</v>
      </c>
      <c r="C65" s="4" t="s">
        <v>40</v>
      </c>
      <c r="D65" s="18">
        <v>6.8</v>
      </c>
      <c r="E65" s="18">
        <v>0.9</v>
      </c>
      <c r="F65" s="18">
        <v>0.9</v>
      </c>
      <c r="G65" s="18">
        <v>0.9</v>
      </c>
      <c r="H65" s="18">
        <v>0.9</v>
      </c>
      <c r="I65" s="23">
        <v>0.9</v>
      </c>
      <c r="J65" s="21"/>
      <c r="K65" s="27"/>
      <c r="L65" s="27"/>
      <c r="M65" s="27"/>
      <c r="N65" s="27"/>
    </row>
    <row r="66" spans="1:14" ht="55.15" customHeight="1">
      <c r="A66" s="3" t="s">
        <v>105</v>
      </c>
      <c r="B66" s="6" t="s">
        <v>91</v>
      </c>
      <c r="C66" s="4" t="s">
        <v>40</v>
      </c>
      <c r="D66" s="18">
        <v>78.5</v>
      </c>
      <c r="E66" s="18">
        <v>80.099999999999994</v>
      </c>
      <c r="F66" s="18">
        <v>83.3</v>
      </c>
      <c r="G66" s="18">
        <v>83.3</v>
      </c>
      <c r="H66" s="18">
        <v>83.3</v>
      </c>
      <c r="I66" s="23">
        <v>83.3</v>
      </c>
      <c r="J66" s="21"/>
      <c r="K66" s="27"/>
      <c r="L66" s="27"/>
      <c r="M66" s="27"/>
      <c r="N66" s="27"/>
    </row>
    <row r="67" spans="1:14" ht="40.5" customHeight="1">
      <c r="A67" s="3" t="s">
        <v>106</v>
      </c>
      <c r="B67" s="6" t="s">
        <v>123</v>
      </c>
      <c r="C67" s="4" t="s">
        <v>78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5">
        <v>0</v>
      </c>
      <c r="J67" s="21"/>
      <c r="K67" s="27"/>
      <c r="L67" s="27"/>
      <c r="M67" s="27"/>
      <c r="N67" s="27"/>
    </row>
    <row r="68" spans="1:14" ht="63.75">
      <c r="A68" s="3" t="s">
        <v>122</v>
      </c>
      <c r="B68" s="6" t="s">
        <v>130</v>
      </c>
      <c r="C68" s="4" t="s">
        <v>40</v>
      </c>
      <c r="D68" s="18">
        <v>100</v>
      </c>
      <c r="E68" s="18">
        <v>100</v>
      </c>
      <c r="F68" s="18">
        <v>100</v>
      </c>
      <c r="G68" s="18">
        <v>100</v>
      </c>
      <c r="H68" s="18">
        <v>100</v>
      </c>
      <c r="I68" s="23">
        <v>100</v>
      </c>
      <c r="J68" s="17" t="s">
        <v>179</v>
      </c>
      <c r="K68" s="27"/>
      <c r="L68" s="27"/>
      <c r="M68" s="27"/>
      <c r="N68" s="27"/>
    </row>
    <row r="69" spans="1:14">
      <c r="A69" s="63" t="s">
        <v>107</v>
      </c>
      <c r="B69" s="63"/>
      <c r="C69" s="63"/>
      <c r="D69" s="63"/>
      <c r="E69" s="63"/>
      <c r="F69" s="63"/>
      <c r="G69" s="63"/>
      <c r="H69" s="63"/>
      <c r="I69" s="63"/>
      <c r="J69" s="63"/>
      <c r="K69" s="27"/>
      <c r="L69" s="27"/>
      <c r="M69" s="27"/>
      <c r="N69" s="27"/>
    </row>
    <row r="70" spans="1:14" ht="43.15" customHeight="1">
      <c r="A70" s="3" t="s">
        <v>87</v>
      </c>
      <c r="B70" s="6" t="s">
        <v>82</v>
      </c>
      <c r="C70" s="4" t="s">
        <v>84</v>
      </c>
      <c r="D70" s="18">
        <v>109.6</v>
      </c>
      <c r="E70" s="18">
        <v>100.3</v>
      </c>
      <c r="F70" s="18">
        <v>101.4</v>
      </c>
      <c r="G70" s="18">
        <v>102</v>
      </c>
      <c r="H70" s="18">
        <v>103</v>
      </c>
      <c r="I70" s="23">
        <v>104</v>
      </c>
      <c r="J70" s="17" t="s">
        <v>180</v>
      </c>
      <c r="K70" s="27"/>
      <c r="L70" s="27"/>
      <c r="M70" s="27"/>
      <c r="N70" s="27"/>
    </row>
    <row r="71" spans="1:14" ht="42.6" customHeight="1">
      <c r="A71" s="3" t="s">
        <v>92</v>
      </c>
      <c r="B71" s="6" t="s">
        <v>95</v>
      </c>
      <c r="C71" s="4" t="s">
        <v>84</v>
      </c>
      <c r="D71" s="18">
        <v>126.6</v>
      </c>
      <c r="E71" s="18">
        <v>96.1</v>
      </c>
      <c r="F71" s="18">
        <v>77.2</v>
      </c>
      <c r="G71" s="18">
        <v>100</v>
      </c>
      <c r="H71" s="18">
        <v>100.5</v>
      </c>
      <c r="I71" s="23">
        <v>101.5</v>
      </c>
      <c r="J71" s="17" t="s">
        <v>180</v>
      </c>
      <c r="K71" s="27"/>
      <c r="L71" s="27"/>
      <c r="M71" s="27"/>
      <c r="N71" s="27"/>
    </row>
    <row r="72" spans="1:14">
      <c r="A72" s="63" t="s">
        <v>108</v>
      </c>
      <c r="B72" s="63"/>
      <c r="C72" s="63"/>
      <c r="D72" s="63"/>
      <c r="E72" s="63"/>
      <c r="F72" s="63"/>
      <c r="G72" s="63"/>
      <c r="H72" s="63"/>
      <c r="I72" s="63"/>
      <c r="J72" s="63"/>
      <c r="K72" s="27"/>
      <c r="L72" s="27"/>
      <c r="M72" s="27"/>
      <c r="N72" s="27"/>
    </row>
    <row r="73" spans="1:14" ht="25.5">
      <c r="A73" s="3" t="s">
        <v>109</v>
      </c>
      <c r="B73" s="6" t="s">
        <v>88</v>
      </c>
      <c r="C73" s="4" t="s">
        <v>0</v>
      </c>
      <c r="D73" s="5" t="s">
        <v>166</v>
      </c>
      <c r="E73" s="5" t="s">
        <v>166</v>
      </c>
      <c r="F73" s="5" t="s">
        <v>166</v>
      </c>
      <c r="G73" s="5" t="s">
        <v>166</v>
      </c>
      <c r="H73" s="5" t="s">
        <v>166</v>
      </c>
      <c r="I73" s="5" t="s">
        <v>166</v>
      </c>
      <c r="J73" s="21"/>
      <c r="K73" s="27"/>
      <c r="L73" s="27"/>
      <c r="M73" s="27"/>
      <c r="N73" s="27"/>
    </row>
    <row r="74" spans="1:14" ht="73.900000000000006" customHeight="1">
      <c r="A74" s="3" t="s">
        <v>110</v>
      </c>
      <c r="B74" s="6" t="s">
        <v>97</v>
      </c>
      <c r="C74" s="4" t="s">
        <v>40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23">
        <v>0</v>
      </c>
      <c r="J74" s="21"/>
      <c r="K74" s="27"/>
      <c r="L74" s="27"/>
      <c r="M74" s="27"/>
      <c r="N74" s="27"/>
    </row>
    <row r="75" spans="1:14">
      <c r="A75" s="63" t="s">
        <v>133</v>
      </c>
      <c r="B75" s="63"/>
      <c r="C75" s="63"/>
      <c r="D75" s="63"/>
      <c r="E75" s="63"/>
      <c r="F75" s="63"/>
      <c r="G75" s="63"/>
      <c r="H75" s="63"/>
      <c r="I75" s="63"/>
      <c r="J75" s="63"/>
      <c r="K75" s="27"/>
      <c r="L75" s="27"/>
      <c r="M75" s="27"/>
      <c r="N75" s="27"/>
    </row>
    <row r="76" spans="1:14" ht="74.25" customHeight="1">
      <c r="A76" s="3" t="s">
        <v>138</v>
      </c>
      <c r="B76" s="6" t="s">
        <v>119</v>
      </c>
      <c r="C76" s="4" t="s">
        <v>96</v>
      </c>
      <c r="D76" s="50">
        <v>73967.5</v>
      </c>
      <c r="E76" s="50">
        <v>76788.95</v>
      </c>
      <c r="F76" s="50">
        <v>114521.8</v>
      </c>
      <c r="G76" s="50">
        <v>670835.1</v>
      </c>
      <c r="H76" s="50">
        <v>622144.6</v>
      </c>
      <c r="I76" s="51">
        <v>608085.99</v>
      </c>
      <c r="J76" s="3"/>
      <c r="K76" s="27"/>
      <c r="L76" s="27"/>
      <c r="M76" s="27"/>
      <c r="N76" s="27"/>
    </row>
    <row r="77" spans="1:14" ht="58.5" customHeight="1">
      <c r="A77" s="3" t="s">
        <v>139</v>
      </c>
      <c r="B77" s="6" t="s">
        <v>98</v>
      </c>
      <c r="C77" s="4" t="s">
        <v>40</v>
      </c>
      <c r="D77" s="50">
        <v>9.5</v>
      </c>
      <c r="E77" s="50">
        <v>9.59</v>
      </c>
      <c r="F77" s="50">
        <v>13.39</v>
      </c>
      <c r="G77" s="50">
        <v>83.07</v>
      </c>
      <c r="H77" s="50">
        <v>85.48</v>
      </c>
      <c r="I77" s="51">
        <v>85.9</v>
      </c>
      <c r="J77" s="3"/>
      <c r="K77" s="27"/>
      <c r="L77" s="27"/>
      <c r="M77" s="27"/>
      <c r="N77" s="27"/>
    </row>
    <row r="78" spans="1:14" ht="72.599999999999994" customHeight="1">
      <c r="A78" s="3" t="s">
        <v>140</v>
      </c>
      <c r="B78" s="6" t="s">
        <v>121</v>
      </c>
      <c r="C78" s="4" t="s">
        <v>0</v>
      </c>
      <c r="D78" s="38" t="s">
        <v>165</v>
      </c>
      <c r="E78" s="38" t="s">
        <v>165</v>
      </c>
      <c r="F78" s="38" t="s">
        <v>166</v>
      </c>
      <c r="G78" s="38" t="s">
        <v>165</v>
      </c>
      <c r="H78" s="38" t="s">
        <v>165</v>
      </c>
      <c r="I78" s="38" t="s">
        <v>165</v>
      </c>
      <c r="J78" s="3"/>
      <c r="K78" s="29"/>
      <c r="L78" s="27"/>
      <c r="M78" s="27"/>
      <c r="N78" s="27"/>
    </row>
    <row r="79" spans="1:14" s="13" customFormat="1" ht="82.15" customHeight="1">
      <c r="A79" s="3" t="s">
        <v>141</v>
      </c>
      <c r="B79" s="6" t="s">
        <v>137</v>
      </c>
      <c r="C79" s="4" t="s">
        <v>40</v>
      </c>
      <c r="D79" s="50">
        <v>14</v>
      </c>
      <c r="E79" s="50">
        <v>27</v>
      </c>
      <c r="F79" s="50">
        <v>32</v>
      </c>
      <c r="G79" s="50">
        <v>32</v>
      </c>
      <c r="H79" s="50">
        <v>32</v>
      </c>
      <c r="I79" s="51">
        <v>32</v>
      </c>
      <c r="J79" s="18"/>
      <c r="K79" s="31"/>
      <c r="L79" s="31"/>
      <c r="M79" s="31"/>
      <c r="N79" s="31"/>
    </row>
    <row r="80" spans="1:14" s="13" customFormat="1" ht="56.25" customHeight="1">
      <c r="A80" s="3" t="s">
        <v>142</v>
      </c>
      <c r="B80" s="6" t="s">
        <v>136</v>
      </c>
      <c r="C80" s="4" t="s">
        <v>0</v>
      </c>
      <c r="D80" s="11" t="s">
        <v>166</v>
      </c>
      <c r="E80" s="11" t="s">
        <v>166</v>
      </c>
      <c r="F80" s="11" t="s">
        <v>166</v>
      </c>
      <c r="G80" s="11" t="s">
        <v>166</v>
      </c>
      <c r="H80" s="11" t="s">
        <v>166</v>
      </c>
      <c r="I80" s="11" t="s">
        <v>166</v>
      </c>
      <c r="J80" s="17" t="s">
        <v>163</v>
      </c>
      <c r="K80" s="31"/>
      <c r="L80" s="31"/>
      <c r="M80" s="31"/>
      <c r="N80" s="31"/>
    </row>
    <row r="81" spans="1:22" ht="15" customHeight="1">
      <c r="A81" s="73"/>
      <c r="B81" s="73"/>
      <c r="C81" s="73"/>
      <c r="D81" s="73"/>
      <c r="E81" s="73"/>
      <c r="F81" s="73"/>
      <c r="G81" s="73"/>
      <c r="H81" s="73"/>
      <c r="I81" s="73"/>
      <c r="J81" s="73"/>
    </row>
    <row r="82" spans="1:22" ht="15.75">
      <c r="A82" s="74" t="s">
        <v>52</v>
      </c>
      <c r="B82" s="74"/>
      <c r="C82" s="74"/>
      <c r="D82" s="74"/>
      <c r="E82" s="74"/>
      <c r="F82" s="74"/>
      <c r="G82" s="74"/>
      <c r="H82" s="74"/>
      <c r="I82" s="74"/>
      <c r="J82" s="74"/>
    </row>
    <row r="83" spans="1:22" ht="27" customHeight="1">
      <c r="A83" s="69" t="s">
        <v>150</v>
      </c>
      <c r="B83" s="69"/>
      <c r="C83" s="69"/>
      <c r="D83" s="69"/>
      <c r="E83" s="69"/>
      <c r="F83" s="69"/>
      <c r="G83" s="69"/>
      <c r="H83" s="69"/>
      <c r="I83" s="69"/>
      <c r="J83" s="69"/>
    </row>
    <row r="84" spans="1:22" ht="15.75">
      <c r="A84" s="69" t="s">
        <v>83</v>
      </c>
      <c r="B84" s="69"/>
      <c r="C84" s="69"/>
      <c r="D84" s="69"/>
      <c r="E84" s="69"/>
      <c r="F84" s="69"/>
      <c r="G84" s="55"/>
      <c r="H84" s="55"/>
      <c r="I84" s="55"/>
      <c r="J84" s="55"/>
    </row>
    <row r="85" spans="1:22" ht="15.75">
      <c r="A85" s="55"/>
      <c r="B85" s="55"/>
      <c r="C85" s="55"/>
      <c r="D85" s="55"/>
      <c r="E85" s="55"/>
      <c r="F85" s="55"/>
      <c r="G85" s="55"/>
      <c r="H85" s="55"/>
      <c r="I85" s="55"/>
      <c r="J85" s="55"/>
    </row>
    <row r="86" spans="1:22" ht="15.75">
      <c r="A86" s="55"/>
      <c r="B86" s="55"/>
      <c r="C86" s="55"/>
      <c r="D86" s="55"/>
      <c r="E86" s="55"/>
      <c r="F86" s="55"/>
      <c r="G86" s="55"/>
      <c r="H86" s="55"/>
      <c r="I86" s="55"/>
      <c r="J86" s="55"/>
    </row>
    <row r="87" spans="1:22" ht="15.75">
      <c r="A87" s="55"/>
      <c r="B87" s="55"/>
      <c r="C87" s="55"/>
      <c r="D87" s="55"/>
      <c r="E87" s="55"/>
      <c r="F87" s="55"/>
      <c r="G87" s="55"/>
      <c r="H87" s="55"/>
      <c r="I87" s="55"/>
      <c r="J87" s="55"/>
    </row>
    <row r="88" spans="1:22" ht="15.75">
      <c r="A88" s="55"/>
      <c r="B88" s="55"/>
      <c r="C88" s="55"/>
      <c r="D88" s="55"/>
      <c r="E88" s="55"/>
      <c r="F88" s="55"/>
      <c r="G88" s="55"/>
      <c r="H88" s="55"/>
      <c r="I88" s="55"/>
      <c r="J88" s="55"/>
    </row>
    <row r="89" spans="1:22" ht="15.75">
      <c r="A89" s="55"/>
      <c r="B89" s="55"/>
      <c r="C89" s="55"/>
      <c r="D89" s="55"/>
      <c r="E89" s="55"/>
      <c r="F89" s="55"/>
      <c r="G89" s="55"/>
      <c r="H89" s="55"/>
      <c r="I89" s="55"/>
      <c r="J89" s="55"/>
    </row>
    <row r="90" spans="1:22" ht="12" customHeight="1">
      <c r="A90" s="9"/>
      <c r="B90" s="14"/>
      <c r="C90" s="9"/>
      <c r="D90" s="9"/>
      <c r="E90" s="9"/>
      <c r="F90" s="9"/>
      <c r="G90" s="9"/>
      <c r="H90" s="9"/>
      <c r="I90" s="9"/>
      <c r="J90" s="9"/>
      <c r="M90" s="68"/>
      <c r="N90" s="68"/>
      <c r="O90" s="68"/>
      <c r="P90" s="68"/>
      <c r="Q90" s="68"/>
      <c r="R90" s="68"/>
      <c r="S90" s="68"/>
      <c r="T90" s="68"/>
      <c r="U90" s="68"/>
      <c r="V90" s="68"/>
    </row>
    <row r="91" spans="1:22" ht="15.75">
      <c r="A91" s="76" t="s">
        <v>181</v>
      </c>
      <c r="B91" s="76"/>
      <c r="C91" s="76"/>
      <c r="D91" s="76"/>
      <c r="E91" s="75" t="s">
        <v>79</v>
      </c>
      <c r="F91" s="75"/>
      <c r="G91" s="75" t="s">
        <v>170</v>
      </c>
      <c r="H91" s="75"/>
      <c r="I91" s="75"/>
      <c r="J91" s="75"/>
    </row>
    <row r="92" spans="1:22" ht="15.75">
      <c r="A92" s="9"/>
      <c r="B92" s="14"/>
      <c r="C92" s="9"/>
      <c r="D92" s="9"/>
      <c r="E92" s="75" t="s">
        <v>80</v>
      </c>
      <c r="F92" s="75"/>
      <c r="G92" s="75" t="s">
        <v>164</v>
      </c>
      <c r="H92" s="75"/>
      <c r="I92" s="75"/>
      <c r="J92" s="75"/>
    </row>
    <row r="93" spans="1:22" ht="15.75">
      <c r="A93" s="9"/>
      <c r="B93" s="14"/>
      <c r="C93" s="9"/>
      <c r="D93" s="9"/>
      <c r="E93" s="9"/>
      <c r="F93" s="9"/>
      <c r="G93" s="9"/>
      <c r="H93" s="9"/>
      <c r="I93" s="9"/>
      <c r="J93" s="9"/>
    </row>
    <row r="94" spans="1:22" ht="50.45" customHeight="1"/>
    <row r="95" spans="1:22" ht="73.900000000000006" customHeight="1">
      <c r="A95" s="71"/>
      <c r="B95" s="72"/>
      <c r="C95" s="72"/>
      <c r="D95" s="16"/>
      <c r="E95" s="16"/>
      <c r="F95" s="16"/>
      <c r="G95" s="16"/>
      <c r="H95" s="16"/>
      <c r="I95" s="70"/>
      <c r="J95" s="70"/>
    </row>
  </sheetData>
  <mergeCells count="28">
    <mergeCell ref="I95:J95"/>
    <mergeCell ref="A95:C95"/>
    <mergeCell ref="A81:J81"/>
    <mergeCell ref="A82:J82"/>
    <mergeCell ref="A83:J83"/>
    <mergeCell ref="E92:F92"/>
    <mergeCell ref="G92:J92"/>
    <mergeCell ref="A91:D91"/>
    <mergeCell ref="G91:J91"/>
    <mergeCell ref="E91:F91"/>
    <mergeCell ref="M90:V90"/>
    <mergeCell ref="A62:J62"/>
    <mergeCell ref="A69:J69"/>
    <mergeCell ref="A84:F84"/>
    <mergeCell ref="A72:J72"/>
    <mergeCell ref="A75:J75"/>
    <mergeCell ref="A50:J50"/>
    <mergeCell ref="A12:J12"/>
    <mergeCell ref="A2:J2"/>
    <mergeCell ref="A46:J46"/>
    <mergeCell ref="A3:A4"/>
    <mergeCell ref="B3:B4"/>
    <mergeCell ref="C3:C4"/>
    <mergeCell ref="D3:I3"/>
    <mergeCell ref="J3:J4"/>
    <mergeCell ref="A5:J5"/>
    <mergeCell ref="A34:J34"/>
    <mergeCell ref="A39:J39"/>
  </mergeCells>
  <printOptions horizontalCentered="1"/>
  <pageMargins left="0.78740157480314965" right="0.39370078740157483" top="0.78740157480314965" bottom="0.78740157480314965" header="0" footer="0"/>
  <pageSetup paperSize="9" scale="66" fitToHeight="6" orientation="portrait" r:id="rId1"/>
  <rowBreaks count="1" manualBreakCount="1">
    <brk id="7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Геннадьевна Елисеева</dc:creator>
  <cp:lastModifiedBy>pavot</cp:lastModifiedBy>
  <cp:lastPrinted>2017-04-26T09:21:31Z</cp:lastPrinted>
  <dcterms:created xsi:type="dcterms:W3CDTF">2013-04-16T09:42:18Z</dcterms:created>
  <dcterms:modified xsi:type="dcterms:W3CDTF">2019-05-28T05:29:47Z</dcterms:modified>
</cp:coreProperties>
</file>